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Pakiet 41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<sst xmlns="http://schemas.openxmlformats.org/spreadsheetml/2006/main" count="17" uniqueCount="16">
  <si>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</si>
  <si>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</si>
  <si>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</si>
  <si>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</si>
  <si>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</si>
  <si>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</si>
  <si>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</si>
  <si>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</si>
  <si>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</si>
  <si>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</si>
  <si>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RAZEM</t>
  </si>
  <si>
    <t>Kaniula dożylna bezpieczna. Poliuretan. Rozmiary:14 G -2,2 x 45-50 mm,  16G - 1,7 x 45- 50 mm, 17G - 1,5 x 45-50mm, 18G - 1,3 x45mm, 18G - 1,3 x 32-33mm, 20G - 1,1 x 25mm, 22G - 0,9 x 25mm</t>
  </si>
  <si>
    <t>Kaniula dożylna bezpieczna. Teflon. Rozmiary:14 G -2,2 x 45-50 mm,  16G - 1,7 x 45- 50 mm, 17G - 1,5 x 45-50mm, 18G - 1,3 x45mm, 18G - 1,3 x 32-33mm, 20G - 1,1 x 25mm, 22G - 0,9 x 25mm</t>
  </si>
  <si>
    <t>szt</t>
  </si>
  <si>
    <t>Pak 41 - Wenflony bezpieczne</t>
  </si>
  <si>
    <t>Załącznik nr 3.41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</si>
</sst>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3" borderId="1" xfId="18" applyNumberFormat="1" applyFont="1" applyFill="1" applyBorder="1" applyAlignment="1">
      <alignment vertical="top" wrapText="1"/>
      <protection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%203%20-%20pakiety%201-9%20po%20zmian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Pakiet 8"/>
      <sheetName val=" "/>
    </sheetNames>
    <sheetDataSet>
      <sheetData sheetId="8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5" t="s">
        <v>15</v>
      </c>
      <c r="H1" s="25"/>
      <c r="I1" s="25"/>
      <c r="J1" s="25"/>
    </row>
    <row r="2" spans="7:10" ht="12.75">
      <c r="G2" s="25"/>
      <c r="H2" s="25"/>
      <c r="I2" s="25"/>
      <c r="J2" s="25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6.25" customHeight="1">
      <c r="A5" s="2"/>
      <c r="B5" s="3" t="s">
        <v>14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6" t="s">
        <v>7</v>
      </c>
      <c r="I6" s="7" t="s">
        <v>8</v>
      </c>
      <c r="J6" s="7" t="s">
        <v>9</v>
      </c>
    </row>
    <row r="7" spans="1:10" ht="69" customHeight="1">
      <c r="A7" s="8">
        <v>1</v>
      </c>
      <c r="B7" s="9" t="s">
        <v>11</v>
      </c>
      <c r="C7" s="10"/>
      <c r="D7" s="11" t="s">
        <v>13</v>
      </c>
      <c r="E7" s="11">
        <v>3000</v>
      </c>
      <c r="F7" s="12"/>
      <c r="G7" s="13">
        <f>ROUND(F7*(1+H7),2)</f>
        <v>0</v>
      </c>
      <c r="H7" s="14"/>
      <c r="I7" s="13">
        <f>(ROUND(F7*E7,2))</f>
        <v>0</v>
      </c>
      <c r="J7" s="13">
        <f>ROUND(I7*(1+H7),2)</f>
        <v>0</v>
      </c>
    </row>
    <row r="8" spans="1:10" ht="66.75" customHeight="1">
      <c r="A8" s="8">
        <v>2</v>
      </c>
      <c r="B8" s="9" t="s">
        <v>12</v>
      </c>
      <c r="C8" s="10"/>
      <c r="D8" s="11" t="s">
        <v>13</v>
      </c>
      <c r="E8" s="11">
        <v>3000</v>
      </c>
      <c r="F8" s="12"/>
      <c r="G8" s="13">
        <f>ROUND(F8*(1+H8),2)</f>
        <v>0</v>
      </c>
      <c r="H8" s="14"/>
      <c r="I8" s="13">
        <f>(ROUND(F8*E8,2))</f>
        <v>0</v>
      </c>
      <c r="J8" s="13">
        <f>ROUND(I8*(1+H8),2)</f>
        <v>0</v>
      </c>
    </row>
    <row r="9" spans="1:10" ht="12.75">
      <c r="A9" s="15"/>
      <c r="B9" s="16"/>
      <c r="C9" s="16"/>
      <c r="D9" s="17"/>
      <c r="E9" s="17"/>
      <c r="F9" s="18"/>
      <c r="G9" s="19"/>
      <c r="H9" s="20" t="s">
        <v>10</v>
      </c>
      <c r="I9" s="21">
        <f>SUM(I7:I8)</f>
        <v>0</v>
      </c>
      <c r="J9" s="21">
        <f>SUM(J7:J8)</f>
        <v>0</v>
      </c>
    </row>
    <row r="11" ht="12.75">
      <c r="I11" s="22"/>
    </row>
    <row r="13" spans="8:10" ht="12.75">
      <c r="H13" s="23"/>
      <c r="I13" s="23"/>
      <c r="J13" s="23"/>
    </row>
    <row r="14" spans="8:10" ht="12.75">
      <c r="H14" s="24"/>
      <c r="I14" s="24"/>
      <c r="J14" s="24"/>
    </row>
  </sheetData>
  <mergeCells count="3">
    <mergeCell ref="H13:J13"/>
    <mergeCell ref="H14:J14"/>
    <mergeCell ref="G1:J2"/>
  </mergeCells>
  <dataValidations count="1">
    <dataValidation type="list" allowBlank="1" showInputMessage="1" showErrorMessage="1" sqref="H7:H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bzp01</cp:lastModifiedBy>
  <cp:lastPrinted>2014-03-12T14:08:55Z</cp:lastPrinted>
  <dcterms:created xsi:type="dcterms:W3CDTF">2010-08-23T11:06:45Z</dcterms:created>
  <dcterms:modified xsi:type="dcterms:W3CDTF">2014-10-21T08:32:37Z</dcterms:modified>
  <cp:category/>
  <cp:version/>
  <cp:contentType/>
  <cp:contentStatus/>
</cp:coreProperties>
</file>